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1932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<sst xmlns="http://schemas.openxmlformats.org/spreadsheetml/2006/main" count="51" uniqueCount="46">
  <si>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Austin Chapter</t>
  </si>
  <si>
    <t>Expense Report</t>
  </si>
  <si>
    <t>Name:</t>
  </si>
  <si>
    <t>Title:</t>
  </si>
  <si>
    <t>For the period from:</t>
  </si>
  <si>
    <t>to:</t>
  </si>
  <si>
    <t>Date</t>
  </si>
  <si>
    <t>Expense Description</t>
  </si>
  <si>
    <t>General Expenses for Chapter:</t>
  </si>
  <si>
    <t>Travel Expenses for Chapter:</t>
  </si>
  <si>
    <t>Transporation</t>
  </si>
  <si>
    <t>Rental Auto/ POV Auto</t>
  </si>
  <si>
    <t>Cab &amp; Metro</t>
  </si>
  <si>
    <t>Tax</t>
  </si>
  <si>
    <t>Other</t>
  </si>
  <si>
    <t>Lodging</t>
  </si>
  <si>
    <t>Room</t>
  </si>
  <si>
    <t>Meals</t>
  </si>
  <si>
    <t>Breakfast</t>
  </si>
  <si>
    <t>Lunch</t>
  </si>
  <si>
    <t>Dinner</t>
  </si>
  <si>
    <t>Total</t>
  </si>
  <si>
    <t>Privately Owned Vehicle (POV) Mileage Calculation</t>
  </si>
  <si>
    <t>Point of Origin:</t>
  </si>
  <si>
    <t>Destination:</t>
  </si>
  <si>
    <t>Supplemental Information:</t>
  </si>
  <si>
    <t>1.  Actual meals and expenses will be reimbursed up to maximum approved by the AGA Austin Chapter Executive Team.</t>
  </si>
  <si>
    <t>2.  Receipts are required for all expenses being reimbursed.</t>
  </si>
  <si>
    <t>3.  Mileage rate for privately owned vehicles is in accordance with IRS determination.</t>
  </si>
  <si>
    <t xml:space="preserve">  I certify that all information reported herein is true and correct.  I understand that any false statement made on this form constitutes an ethics violationf for which membership may be revoked.</t>
  </si>
  <si>
    <t>Signature:</t>
  </si>
  <si>
    <t>Date:</t>
  </si>
  <si>
    <t>Remit Payment to:</t>
  </si>
  <si>
    <t>Purpose of Expense:</t>
  </si>
  <si>
    <t>Total General Expenses:</t>
  </si>
  <si>
    <t>POV Mileage from Below</t>
  </si>
  <si>
    <t xml:space="preserve">Round Trip: </t>
  </si>
  <si>
    <t>Miles one way:</t>
  </si>
  <si>
    <t xml:space="preserve"> miles</t>
  </si>
  <si>
    <t>Mileage Expense</t>
  </si>
  <si>
    <t>Amount due to Member:</t>
  </si>
  <si>
    <t>Phone #:</t>
  </si>
  <si>
    <t xml:space="preserve">To be reimbursed for Charitable donated basket for AGA PDC conference in Atlanta, Georgia; and to be reimbursed for half of the mileage expense for driving personal owned vehicle to the PDC Conference in Atlanta, Georgia.  </t>
  </si>
  <si>
    <r>
      <t>Mileage rate</t>
    </r>
    <r>
      <rPr>
        <b/>
        <sz val="8"/>
        <color indexed="8"/>
        <rFont val="Arial"/>
        <family val="2"/>
      </rPr>
      <t xml:space="preserve"> (58.5¢ per mile)</t>
    </r>
  </si>
  <si>
    <t>Air/Train/ Bus</t>
  </si>
  <si>
    <t>Association of Government Accountants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</si>
</sst>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4" fontId="1" fillId="0" borderId="11" xfId="44" applyFont="1" applyBorder="1" applyAlignment="1">
      <alignment/>
    </xf>
    <xf numFmtId="44" fontId="1" fillId="0" borderId="13" xfId="44" applyFont="1" applyBorder="1" applyAlignment="1">
      <alignment/>
    </xf>
    <xf numFmtId="44" fontId="1" fillId="0" borderId="14" xfId="44" applyFont="1" applyBorder="1" applyAlignment="1">
      <alignment/>
    </xf>
    <xf numFmtId="4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/>
    </xf>
    <xf numFmtId="4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4" fontId="0" fillId="0" borderId="26" xfId="0" applyNumberFormat="1" applyBorder="1" applyAlignment="1">
      <alignment/>
    </xf>
    <xf numFmtId="44" fontId="0" fillId="0" borderId="27" xfId="0" applyNumberFormat="1" applyBorder="1" applyAlignment="1">
      <alignment/>
    </xf>
    <xf numFmtId="44" fontId="0" fillId="0" borderId="28" xfId="0" applyNumberFormat="1" applyBorder="1" applyAlignment="1">
      <alignment/>
    </xf>
    <xf numFmtId="14" fontId="0" fillId="0" borderId="2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14" fontId="0" fillId="0" borderId="29" xfId="0" applyNumberFormat="1" applyBorder="1" applyAlignment="1">
      <alignment horizontal="center"/>
    </xf>
    <xf numFmtId="44" fontId="1" fillId="0" borderId="30" xfId="44" applyFont="1" applyBorder="1" applyAlignment="1">
      <alignment/>
    </xf>
    <xf numFmtId="44" fontId="0" fillId="0" borderId="31" xfId="0" applyNumberFormat="1" applyBorder="1" applyAlignment="1">
      <alignment/>
    </xf>
    <xf numFmtId="44" fontId="1" fillId="0" borderId="32" xfId="44" applyFont="1" applyBorder="1" applyAlignment="1">
      <alignment/>
    </xf>
    <xf numFmtId="44" fontId="1" fillId="0" borderId="33" xfId="44" applyFont="1" applyBorder="1" applyAlignment="1">
      <alignment/>
    </xf>
    <xf numFmtId="44" fontId="0" fillId="0" borderId="28" xfId="0" applyNumberFormat="1" applyBorder="1" applyAlignment="1">
      <alignment vertical="center" wrapText="1"/>
    </xf>
    <xf numFmtId="0" fontId="0" fillId="0" borderId="34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4" fontId="1" fillId="0" borderId="39" xfId="44" applyFont="1" applyBorder="1" applyAlignment="1">
      <alignment horizontal="center" vertical="center"/>
    </xf>
    <xf numFmtId="44" fontId="1" fillId="0" borderId="40" xfId="44" applyFont="1" applyBorder="1" applyAlignment="1">
      <alignment horizontal="center" vertical="center"/>
    </xf>
    <xf numFmtId="0" fontId="0" fillId="0" borderId="41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0" borderId="42" xfId="0" applyFont="1" applyBorder="1" applyAlignment="1">
      <alignment horizontal="left" vertical="top"/>
    </xf>
    <xf numFmtId="0" fontId="5" fillId="0" borderId="43" xfId="0" applyFont="1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37" xfId="0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7" xfId="0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8" fillId="0" borderId="20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left"/>
    </xf>
    <xf numFmtId="0" fontId="8" fillId="0" borderId="59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44" fontId="0" fillId="0" borderId="62" xfId="0" applyNumberFormat="1" applyBorder="1" applyAlignment="1">
      <alignment horizontal="center"/>
    </xf>
    <xf numFmtId="44" fontId="0" fillId="0" borderId="43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65" xfId="0" applyFont="1" applyBorder="1" applyAlignment="1">
      <alignment horizontal="left"/>
    </xf>
    <xf numFmtId="0" fontId="8" fillId="0" borderId="66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59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4" fontId="0" fillId="0" borderId="56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5" fillId="0" borderId="71" xfId="0" applyFont="1" applyBorder="1" applyAlignment="1">
      <alignment horizontal="right" wrapText="1"/>
    </xf>
    <xf numFmtId="0" fontId="5" fillId="0" borderId="68" xfId="0" applyFont="1" applyBorder="1" applyAlignment="1">
      <alignment horizontal="right" wrapText="1"/>
    </xf>
    <xf numFmtId="0" fontId="4" fillId="0" borderId="56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6" fillId="0" borderId="26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52"/>
  <sheetViews>
    <sheetView tabSelected="1" workbookViewId="0" topLeftCell="A1">
      <selection activeCell="B2" sqref="B2:P2"/>
    </sheetView>
  </sheetViews>
  <sheetFormatPr defaultColWidth="8.8515625" defaultRowHeight="12.75"/>
  <cols>
    <col min="1" max="1" width="2.421875" style="0" customWidth="1"/>
    <col min="2" max="2" width="14.28125" style="0" customWidth="1"/>
    <col min="3" max="3" width="4.7109375" style="0" customWidth="1"/>
    <col min="4" max="4" width="22.8515625" style="0" customWidth="1"/>
    <col min="5" max="5" width="11.421875" style="0" customWidth="1"/>
    <col min="6" max="6" width="3.140625" style="0" customWidth="1"/>
    <col min="7" max="9" width="11.421875" style="0" customWidth="1"/>
    <col min="10" max="10" width="12.8515625" style="0" customWidth="1"/>
    <col min="11" max="16" width="11.421875" style="0" customWidth="1"/>
    <col min="17" max="17" width="2.421875" style="0" customWidth="1"/>
  </cols>
  <sheetData>
    <row r="1" spans="2:16" ht="15">
      <c r="B1" s="101" t="s">
        <v>45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2:16" ht="15">
      <c r="B2" s="101" t="s"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2:16" ht="15">
      <c r="B3" s="101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ht="12.75" thickBot="1"/>
    <row r="5" spans="2:16" ht="19.5" customHeight="1">
      <c r="B5" s="99" t="s">
        <v>2</v>
      </c>
      <c r="C5" s="100"/>
      <c r="D5" s="75"/>
      <c r="E5" s="75"/>
      <c r="F5" s="75"/>
      <c r="G5" s="75"/>
      <c r="H5" s="76"/>
      <c r="J5" s="81" t="s">
        <v>32</v>
      </c>
      <c r="K5" s="82"/>
      <c r="L5" s="75"/>
      <c r="M5" s="75"/>
      <c r="N5" s="75"/>
      <c r="O5" s="75"/>
      <c r="P5" s="76"/>
    </row>
    <row r="6" spans="2:16" ht="19.5" customHeight="1">
      <c r="B6" s="89" t="s">
        <v>3</v>
      </c>
      <c r="C6" s="90"/>
      <c r="D6" s="77"/>
      <c r="E6" s="77"/>
      <c r="F6" s="77"/>
      <c r="G6" s="77"/>
      <c r="H6" s="78"/>
      <c r="J6" s="83"/>
      <c r="K6" s="84"/>
      <c r="L6" s="77"/>
      <c r="M6" s="77"/>
      <c r="N6" s="77"/>
      <c r="O6" s="77"/>
      <c r="P6" s="78"/>
    </row>
    <row r="7" spans="2:16" ht="19.5" customHeight="1" thickBot="1">
      <c r="B7" s="91" t="s">
        <v>4</v>
      </c>
      <c r="C7" s="92"/>
      <c r="D7" s="97"/>
      <c r="E7" s="103"/>
      <c r="F7" s="14" t="s">
        <v>5</v>
      </c>
      <c r="G7" s="97"/>
      <c r="H7" s="98"/>
      <c r="J7" s="85"/>
      <c r="K7" s="86"/>
      <c r="L7" s="79"/>
      <c r="M7" s="79"/>
      <c r="N7" s="79"/>
      <c r="O7" s="79"/>
      <c r="P7" s="80"/>
    </row>
    <row r="8" ht="12.75" thickBot="1"/>
    <row r="9" spans="2:16" ht="40.5" customHeight="1" thickBot="1">
      <c r="B9" s="53" t="s">
        <v>33</v>
      </c>
      <c r="C9" s="54"/>
      <c r="D9" s="51" t="s">
        <v>42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1" ht="15.75" thickBot="1">
      <c r="B11" s="15" t="s">
        <v>8</v>
      </c>
    </row>
    <row r="12" spans="2:16" s="1" customFormat="1" ht="12.75" thickBot="1">
      <c r="B12" s="45" t="s">
        <v>6</v>
      </c>
      <c r="C12" s="128" t="s">
        <v>7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46" t="s">
        <v>21</v>
      </c>
    </row>
    <row r="13" spans="2:16" ht="12">
      <c r="B13" s="27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9"/>
    </row>
    <row r="14" spans="2:16" ht="12">
      <c r="B14" s="28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0"/>
    </row>
    <row r="15" spans="2:16" ht="12">
      <c r="B15" s="28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0"/>
    </row>
    <row r="16" spans="2:16" ht="12">
      <c r="B16" s="28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0"/>
    </row>
    <row r="17" spans="2:16" ht="12">
      <c r="B17" s="28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0"/>
    </row>
    <row r="18" spans="2:16" ht="12">
      <c r="B18" s="28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0"/>
    </row>
    <row r="19" spans="2:16" ht="12.75" thickBot="1">
      <c r="B19" s="29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1"/>
    </row>
    <row r="20" spans="3:16" ht="12.75" thickBot="1">
      <c r="C20" s="4"/>
      <c r="D20" s="4"/>
      <c r="E20" s="4"/>
      <c r="F20" s="4"/>
      <c r="G20" s="4"/>
      <c r="H20" s="4"/>
      <c r="I20" s="4"/>
      <c r="J20" s="4"/>
      <c r="K20" s="4"/>
      <c r="L20" s="4"/>
      <c r="M20" s="119" t="s">
        <v>34</v>
      </c>
      <c r="N20" s="119"/>
      <c r="O20" s="120"/>
      <c r="P20" s="12">
        <f>SUM(P13:P19)</f>
        <v>0</v>
      </c>
    </row>
    <row r="22" ht="15.75" thickBot="1">
      <c r="B22" s="15" t="s">
        <v>9</v>
      </c>
    </row>
    <row r="23" spans="2:16" s="2" customFormat="1" ht="12.75" customHeight="1">
      <c r="B23" s="110" t="s">
        <v>6</v>
      </c>
      <c r="C23" s="104" t="s">
        <v>7</v>
      </c>
      <c r="D23" s="105"/>
      <c r="E23" s="110" t="s">
        <v>10</v>
      </c>
      <c r="F23" s="111"/>
      <c r="G23" s="112"/>
      <c r="H23" s="113"/>
      <c r="I23" s="110" t="s">
        <v>15</v>
      </c>
      <c r="J23" s="111"/>
      <c r="K23" s="113"/>
      <c r="L23" s="110" t="s">
        <v>17</v>
      </c>
      <c r="M23" s="111"/>
      <c r="N23" s="113"/>
      <c r="O23" s="133" t="s">
        <v>14</v>
      </c>
      <c r="P23" s="126" t="s">
        <v>21</v>
      </c>
    </row>
    <row r="24" spans="2:16" s="2" customFormat="1" ht="24.75" thickBot="1">
      <c r="B24" s="132"/>
      <c r="C24" s="106"/>
      <c r="D24" s="107"/>
      <c r="E24" s="42" t="s">
        <v>44</v>
      </c>
      <c r="F24" s="121" t="s">
        <v>11</v>
      </c>
      <c r="G24" s="122"/>
      <c r="H24" s="43" t="s">
        <v>12</v>
      </c>
      <c r="I24" s="42" t="s">
        <v>16</v>
      </c>
      <c r="J24" s="44" t="s">
        <v>13</v>
      </c>
      <c r="K24" s="43" t="s">
        <v>14</v>
      </c>
      <c r="L24" s="42" t="s">
        <v>18</v>
      </c>
      <c r="M24" s="44" t="s">
        <v>19</v>
      </c>
      <c r="N24" s="43" t="s">
        <v>20</v>
      </c>
      <c r="O24" s="134"/>
      <c r="P24" s="127"/>
    </row>
    <row r="25" spans="2:16" ht="12">
      <c r="B25" s="27"/>
      <c r="C25" s="108"/>
      <c r="D25" s="109"/>
      <c r="E25" s="18"/>
      <c r="F25" s="108"/>
      <c r="G25" s="123"/>
      <c r="H25" s="6"/>
      <c r="I25" s="18"/>
      <c r="J25" s="13"/>
      <c r="K25" s="6"/>
      <c r="L25" s="18"/>
      <c r="M25" s="13"/>
      <c r="N25" s="6"/>
      <c r="O25" s="19"/>
      <c r="P25" s="33">
        <f aca="true" t="shared" si="0" ref="P25:P33">SUM(E25:O25)</f>
        <v>0</v>
      </c>
    </row>
    <row r="26" spans="2:16" ht="12">
      <c r="B26" s="28"/>
      <c r="C26" s="95"/>
      <c r="D26" s="96"/>
      <c r="E26" s="7"/>
      <c r="F26" s="95"/>
      <c r="G26" s="102"/>
      <c r="H26" s="8"/>
      <c r="I26" s="7"/>
      <c r="J26" s="5"/>
      <c r="K26" s="8"/>
      <c r="L26" s="7"/>
      <c r="M26" s="5"/>
      <c r="N26" s="8"/>
      <c r="O26" s="20"/>
      <c r="P26" s="34">
        <f t="shared" si="0"/>
        <v>0</v>
      </c>
    </row>
    <row r="27" spans="2:16" ht="12">
      <c r="B27" s="28"/>
      <c r="C27" s="95"/>
      <c r="D27" s="96"/>
      <c r="E27" s="7"/>
      <c r="F27" s="95"/>
      <c r="G27" s="102"/>
      <c r="H27" s="8"/>
      <c r="I27" s="7"/>
      <c r="J27" s="5"/>
      <c r="K27" s="8"/>
      <c r="L27" s="7"/>
      <c r="M27" s="5"/>
      <c r="N27" s="8"/>
      <c r="O27" s="20"/>
      <c r="P27" s="34">
        <f t="shared" si="0"/>
        <v>0</v>
      </c>
    </row>
    <row r="28" spans="2:16" ht="12">
      <c r="B28" s="28"/>
      <c r="C28" s="95"/>
      <c r="D28" s="96"/>
      <c r="E28" s="7"/>
      <c r="F28" s="95"/>
      <c r="G28" s="102"/>
      <c r="H28" s="8"/>
      <c r="I28" s="7"/>
      <c r="J28" s="5"/>
      <c r="K28" s="8"/>
      <c r="L28" s="7"/>
      <c r="M28" s="5"/>
      <c r="N28" s="8"/>
      <c r="O28" s="20"/>
      <c r="P28" s="34">
        <f t="shared" si="0"/>
        <v>0</v>
      </c>
    </row>
    <row r="29" spans="2:16" ht="12">
      <c r="B29" s="28"/>
      <c r="C29" s="95"/>
      <c r="D29" s="96"/>
      <c r="E29" s="7"/>
      <c r="F29" s="95"/>
      <c r="G29" s="102"/>
      <c r="H29" s="8"/>
      <c r="I29" s="7"/>
      <c r="J29" s="5"/>
      <c r="K29" s="8"/>
      <c r="L29" s="7"/>
      <c r="M29" s="5"/>
      <c r="N29" s="8"/>
      <c r="O29" s="20"/>
      <c r="P29" s="34">
        <f t="shared" si="0"/>
        <v>0</v>
      </c>
    </row>
    <row r="30" spans="2:16" ht="12">
      <c r="B30" s="28"/>
      <c r="C30" s="95"/>
      <c r="D30" s="96"/>
      <c r="E30" s="7"/>
      <c r="F30" s="95"/>
      <c r="G30" s="102"/>
      <c r="H30" s="8"/>
      <c r="I30" s="7"/>
      <c r="J30" s="5"/>
      <c r="K30" s="8"/>
      <c r="L30" s="7"/>
      <c r="M30" s="5"/>
      <c r="N30" s="8"/>
      <c r="O30" s="20"/>
      <c r="P30" s="34">
        <f t="shared" si="0"/>
        <v>0</v>
      </c>
    </row>
    <row r="31" spans="2:16" ht="12">
      <c r="B31" s="28"/>
      <c r="C31" s="95"/>
      <c r="D31" s="96"/>
      <c r="E31" s="7"/>
      <c r="F31" s="95"/>
      <c r="G31" s="102"/>
      <c r="H31" s="8"/>
      <c r="I31" s="7"/>
      <c r="J31" s="5"/>
      <c r="K31" s="8"/>
      <c r="L31" s="7"/>
      <c r="M31" s="5"/>
      <c r="N31" s="8"/>
      <c r="O31" s="20"/>
      <c r="P31" s="34">
        <f t="shared" si="0"/>
        <v>0</v>
      </c>
    </row>
    <row r="32" spans="2:16" ht="12">
      <c r="B32" s="28"/>
      <c r="C32" s="95"/>
      <c r="D32" s="96"/>
      <c r="E32" s="7"/>
      <c r="F32" s="95"/>
      <c r="G32" s="102"/>
      <c r="H32" s="8"/>
      <c r="I32" s="7"/>
      <c r="J32" s="5"/>
      <c r="K32" s="8"/>
      <c r="L32" s="7"/>
      <c r="M32" s="5"/>
      <c r="N32" s="8"/>
      <c r="O32" s="20"/>
      <c r="P32" s="34">
        <f t="shared" si="0"/>
        <v>0</v>
      </c>
    </row>
    <row r="33" spans="2:16" ht="12">
      <c r="B33" s="28"/>
      <c r="C33" s="95"/>
      <c r="D33" s="96"/>
      <c r="E33" s="7"/>
      <c r="F33" s="95"/>
      <c r="G33" s="102"/>
      <c r="H33" s="8"/>
      <c r="I33" s="7"/>
      <c r="J33" s="5"/>
      <c r="K33" s="8"/>
      <c r="L33" s="7"/>
      <c r="M33" s="5"/>
      <c r="N33" s="8"/>
      <c r="O33" s="20"/>
      <c r="P33" s="34">
        <f t="shared" si="0"/>
        <v>0</v>
      </c>
    </row>
    <row r="34" spans="2:16" ht="12.75" thickBot="1">
      <c r="B34" s="30"/>
      <c r="C34" s="87" t="s">
        <v>35</v>
      </c>
      <c r="D34" s="88"/>
      <c r="E34" s="22"/>
      <c r="F34" s="117"/>
      <c r="G34" s="118"/>
      <c r="H34" s="23"/>
      <c r="I34" s="22"/>
      <c r="J34" s="17"/>
      <c r="K34" s="23"/>
      <c r="L34" s="22"/>
      <c r="M34" s="17"/>
      <c r="N34" s="23"/>
      <c r="O34" s="21"/>
      <c r="P34" s="31">
        <f>SUM(E34:O34)</f>
        <v>0</v>
      </c>
    </row>
    <row r="35" spans="5:16" ht="12.75" thickBot="1">
      <c r="E35" s="24">
        <f aca="true" t="shared" si="1" ref="E35:O35">SUM(E28:E34)</f>
        <v>0</v>
      </c>
      <c r="F35" s="93">
        <f t="shared" si="1"/>
        <v>0</v>
      </c>
      <c r="G35" s="94"/>
      <c r="H35" s="26">
        <f t="shared" si="1"/>
        <v>0</v>
      </c>
      <c r="I35" s="24">
        <f t="shared" si="1"/>
        <v>0</v>
      </c>
      <c r="J35" s="25">
        <f t="shared" si="1"/>
        <v>0</v>
      </c>
      <c r="K35" s="26">
        <f t="shared" si="1"/>
        <v>0</v>
      </c>
      <c r="L35" s="24">
        <f t="shared" si="1"/>
        <v>0</v>
      </c>
      <c r="M35" s="25">
        <f t="shared" si="1"/>
        <v>0</v>
      </c>
      <c r="N35" s="26">
        <f t="shared" si="1"/>
        <v>0</v>
      </c>
      <c r="O35" s="16">
        <f t="shared" si="1"/>
        <v>0</v>
      </c>
      <c r="P35" s="32">
        <f>SUM(P28:P34)</f>
        <v>0</v>
      </c>
    </row>
    <row r="37" ht="12.75" thickBot="1"/>
    <row r="38" spans="2:16" s="3" customFormat="1" ht="24.75" thickBot="1">
      <c r="B38" s="115" t="s">
        <v>22</v>
      </c>
      <c r="C38" s="116"/>
      <c r="D38" s="116"/>
      <c r="E38" s="116"/>
      <c r="F38" s="116"/>
      <c r="G38" s="116"/>
      <c r="H38" s="116"/>
      <c r="I38" s="116"/>
      <c r="J38" s="39" t="s">
        <v>43</v>
      </c>
      <c r="K38" s="40" t="s">
        <v>39</v>
      </c>
      <c r="M38" s="124" t="s">
        <v>40</v>
      </c>
      <c r="N38" s="125"/>
      <c r="O38" s="125"/>
      <c r="P38" s="35">
        <f>P20+P35</f>
        <v>0</v>
      </c>
    </row>
    <row r="39" spans="2:11" ht="12">
      <c r="B39" s="71" t="s">
        <v>23</v>
      </c>
      <c r="C39" s="114"/>
      <c r="D39" s="114"/>
      <c r="E39" s="114"/>
      <c r="F39" s="55" t="s">
        <v>37</v>
      </c>
      <c r="G39" s="56"/>
      <c r="H39" s="63"/>
      <c r="I39" s="67" t="s">
        <v>38</v>
      </c>
      <c r="J39" s="47">
        <v>0.585</v>
      </c>
      <c r="K39" s="49">
        <f>H41*J39</f>
        <v>0</v>
      </c>
    </row>
    <row r="40" spans="2:11" ht="12">
      <c r="B40" s="72"/>
      <c r="C40" s="77"/>
      <c r="D40" s="77"/>
      <c r="E40" s="77"/>
      <c r="F40" s="57"/>
      <c r="G40" s="58"/>
      <c r="H40" s="64"/>
      <c r="I40" s="68"/>
      <c r="J40" s="47"/>
      <c r="K40" s="49"/>
    </row>
    <row r="41" spans="2:11" ht="12">
      <c r="B41" s="73" t="s">
        <v>24</v>
      </c>
      <c r="C41" s="77"/>
      <c r="D41" s="77"/>
      <c r="E41" s="77"/>
      <c r="F41" s="59" t="s">
        <v>36</v>
      </c>
      <c r="G41" s="60"/>
      <c r="H41" s="65"/>
      <c r="I41" s="69" t="s">
        <v>38</v>
      </c>
      <c r="J41" s="47"/>
      <c r="K41" s="49"/>
    </row>
    <row r="42" spans="2:11" ht="12.75" thickBot="1">
      <c r="B42" s="74"/>
      <c r="C42" s="79"/>
      <c r="D42" s="79"/>
      <c r="E42" s="79"/>
      <c r="F42" s="61"/>
      <c r="G42" s="62"/>
      <c r="H42" s="66"/>
      <c r="I42" s="70"/>
      <c r="J42" s="48"/>
      <c r="K42" s="50"/>
    </row>
    <row r="44" ht="12">
      <c r="B44" s="37" t="s">
        <v>25</v>
      </c>
    </row>
    <row r="45" ht="12">
      <c r="B45" t="s">
        <v>26</v>
      </c>
    </row>
    <row r="46" ht="12">
      <c r="B46" t="s">
        <v>27</v>
      </c>
    </row>
    <row r="47" ht="12">
      <c r="B47" t="s">
        <v>28</v>
      </c>
    </row>
    <row r="50" ht="12">
      <c r="B50" s="41" t="s">
        <v>29</v>
      </c>
    </row>
    <row r="52" spans="2:16" ht="25.5" customHeight="1" thickBot="1">
      <c r="B52" s="37" t="s">
        <v>30</v>
      </c>
      <c r="C52" s="36"/>
      <c r="D52" s="36"/>
      <c r="E52" s="36"/>
      <c r="F52" s="36"/>
      <c r="G52" s="36"/>
      <c r="H52" s="36"/>
      <c r="I52" s="36"/>
      <c r="J52" s="38" t="s">
        <v>31</v>
      </c>
      <c r="K52" s="36"/>
      <c r="L52" s="36"/>
      <c r="M52" s="38" t="s">
        <v>41</v>
      </c>
      <c r="N52" s="36"/>
      <c r="O52" s="36"/>
      <c r="P52" s="36"/>
    </row>
  </sheetData>
  <sheetProtection/>
  <mergeCells count="70">
    <mergeCell ref="L23:N23"/>
    <mergeCell ref="B23:B24"/>
    <mergeCell ref="O23:O24"/>
    <mergeCell ref="M38:O38"/>
    <mergeCell ref="P23:P24"/>
    <mergeCell ref="C12:O12"/>
    <mergeCell ref="C13:O13"/>
    <mergeCell ref="C14:O14"/>
    <mergeCell ref="C15:O15"/>
    <mergeCell ref="C16:O16"/>
    <mergeCell ref="C17:O17"/>
    <mergeCell ref="C18:O18"/>
    <mergeCell ref="C19:O19"/>
    <mergeCell ref="C29:D29"/>
    <mergeCell ref="C30:D30"/>
    <mergeCell ref="F29:G29"/>
    <mergeCell ref="F30:G30"/>
    <mergeCell ref="F31:G31"/>
    <mergeCell ref="M20:O20"/>
    <mergeCell ref="F24:G24"/>
    <mergeCell ref="F25:G25"/>
    <mergeCell ref="F26:G26"/>
    <mergeCell ref="I23:K23"/>
    <mergeCell ref="C32:D32"/>
    <mergeCell ref="C39:E39"/>
    <mergeCell ref="C40:E40"/>
    <mergeCell ref="C41:E41"/>
    <mergeCell ref="C42:E42"/>
    <mergeCell ref="F27:G27"/>
    <mergeCell ref="F28:G28"/>
    <mergeCell ref="B38:I38"/>
    <mergeCell ref="F33:G33"/>
    <mergeCell ref="F34:G34"/>
    <mergeCell ref="D7:E7"/>
    <mergeCell ref="C23:D24"/>
    <mergeCell ref="C25:D25"/>
    <mergeCell ref="C26:D26"/>
    <mergeCell ref="C27:D27"/>
    <mergeCell ref="C28:D28"/>
    <mergeCell ref="E23:H23"/>
    <mergeCell ref="C33:D33"/>
    <mergeCell ref="D5:H5"/>
    <mergeCell ref="D6:H6"/>
    <mergeCell ref="G7:H7"/>
    <mergeCell ref="B5:C5"/>
    <mergeCell ref="B1:P1"/>
    <mergeCell ref="B2:P2"/>
    <mergeCell ref="B3:P3"/>
    <mergeCell ref="C31:D31"/>
    <mergeCell ref="F32:G32"/>
    <mergeCell ref="B39:B40"/>
    <mergeCell ref="B41:B42"/>
    <mergeCell ref="L5:P5"/>
    <mergeCell ref="L6:P6"/>
    <mergeCell ref="L7:P7"/>
    <mergeCell ref="J5:K7"/>
    <mergeCell ref="C34:D34"/>
    <mergeCell ref="B6:C6"/>
    <mergeCell ref="B7:C7"/>
    <mergeCell ref="F35:G35"/>
    <mergeCell ref="J39:J42"/>
    <mergeCell ref="K39:K42"/>
    <mergeCell ref="D9:P9"/>
    <mergeCell ref="B9:C9"/>
    <mergeCell ref="F39:G40"/>
    <mergeCell ref="F41:G42"/>
    <mergeCell ref="H39:H40"/>
    <mergeCell ref="H41:H42"/>
    <mergeCell ref="I39:I40"/>
    <mergeCell ref="I41:I42"/>
  </mergeCells>
  <printOptions horizontalCentered="1" verticalCentered="1"/>
  <pageMargins left="0" right="0" top="0.25" bottom="0.25" header="0.3" footer="0.05"/>
  <pageSetup horizontalDpi="600" verticalDpi="600" orientation="landscape" scale="75"/>
  <headerFooter alignWithMargins="0">
    <oddHeader>&amp;R&amp;5(08-2008)</oddHeader>
    <oddFooter>&amp;L&amp;"Arial,Italic"&amp;8Last Revised: 12-15-2008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Texas Workforce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emmerki1</dc:creator>
  <cp:keywords/>
  <dc:description/>
  <cp:lastModifiedBy>Man Chan</cp:lastModifiedBy>
  <cp:lastPrinted>2008-12-15T18:01:35Z</cp:lastPrinted>
  <dcterms:created xsi:type="dcterms:W3CDTF">2008-08-29T14:56:47Z</dcterms:created>
  <dcterms:modified xsi:type="dcterms:W3CDTF">2012-12-18T04:35:30Z</dcterms:modified>
  <cp:category/>
  <cp:version/>
  <cp:contentType/>
  <cp:contentStatus/>
</cp:coreProperties>
</file>